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C33AC89EE980462A8B09888A5A854410" descr="75da5aeadce8003cf9d4d103aa81365"/>
        <xdr:cNvPicPr/>
      </xdr:nvPicPr>
      <xdr:blipFill>
        <a:blip r:embed="rId1"/>
        <a:stretch>
          <a:fillRect/>
        </a:stretch>
      </xdr:blipFill>
      <xdr:spPr>
        <a:xfrm>
          <a:off x="0" y="0"/>
          <a:ext cx="3816350" cy="4876800"/>
        </a:xfrm>
        <a:prstGeom prst="rect">
          <a:avLst/>
        </a:prstGeom>
      </xdr:spPr>
    </xdr:pic>
  </etc:cellImage>
  <etc:cellImage>
    <xdr:pic>
      <xdr:nvPicPr>
        <xdr:cNvPr id="3" name="ID_CD211063697A41A09C69F82DEF98F44A" descr="36156edbea41900a3f30e42428442b9"/>
        <xdr:cNvPicPr/>
      </xdr:nvPicPr>
      <xdr:blipFill>
        <a:blip r:embed="rId2"/>
        <a:stretch>
          <a:fillRect/>
        </a:stretch>
      </xdr:blipFill>
      <xdr:spPr>
        <a:xfrm>
          <a:off x="0" y="0"/>
          <a:ext cx="4526280" cy="10058400"/>
        </a:xfrm>
        <a:prstGeom prst="rect">
          <a:avLst/>
        </a:prstGeom>
      </xdr:spPr>
    </xdr:pic>
  </etc:cellImage>
  <etc:cellImage>
    <xdr:pic>
      <xdr:nvPicPr>
        <xdr:cNvPr id="2" name="ID_B3CB5D98894846D58DDFF327A545FDAE" descr="36156edbea41900a3f30e42428442b9"/>
        <xdr:cNvPicPr/>
      </xdr:nvPicPr>
      <xdr:blipFill>
        <a:blip r:embed="rId2"/>
        <a:stretch>
          <a:fillRect/>
        </a:stretch>
      </xdr:blipFill>
      <xdr:spPr>
        <a:xfrm>
          <a:off x="0" y="0"/>
          <a:ext cx="4526280" cy="10058400"/>
        </a:xfrm>
        <a:prstGeom prst="rect">
          <a:avLst/>
        </a:prstGeom>
      </xdr:spPr>
    </xdr:pic>
  </etc:cellImage>
  <etc:cellImage>
    <xdr:pic>
      <xdr:nvPicPr>
        <xdr:cNvPr id="5" name="ID_DF371DC0C2084707A75955E3F4A49CE6" descr="48e513bc25587fe4f0b724e384a65d7"/>
        <xdr:cNvPicPr/>
      </xdr:nvPicPr>
      <xdr:blipFill>
        <a:blip r:embed="rId3"/>
        <a:stretch>
          <a:fillRect/>
        </a:stretch>
      </xdr:blipFill>
      <xdr:spPr>
        <a:xfrm>
          <a:off x="0" y="0"/>
          <a:ext cx="7531100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<sst xmlns="http://schemas.openxmlformats.org/spreadsheetml/2006/main" count="162" uniqueCount="112">
  <si>
    <t>2023-2024第二学期开放性实验信息汇总表</t>
  </si>
  <si>
    <t>序号</t>
  </si>
  <si>
    <t>开课学院</t>
  </si>
  <si>
    <t>项目名称</t>
  </si>
  <si>
    <t>项目情况</t>
  </si>
  <si>
    <t>指导教师</t>
  </si>
  <si>
    <t>实验类型</t>
  </si>
  <si>
    <t>学时数</t>
  </si>
  <si>
    <t>时间</t>
  </si>
  <si>
    <t>起止周</t>
  </si>
  <si>
    <t>地点</t>
  </si>
  <si>
    <t>班数</t>
  </si>
  <si>
    <t>人数</t>
  </si>
  <si>
    <t>考核方式</t>
  </si>
  <si>
    <t>泛雅平台网址</t>
  </si>
  <si>
    <t>报名咨询二维码</t>
  </si>
  <si>
    <t>电信学院</t>
  </si>
  <si>
    <t>数字图像保密通信</t>
  </si>
  <si>
    <t>新开</t>
  </si>
  <si>
    <t>温贺平</t>
  </si>
  <si>
    <t>设计性</t>
  </si>
  <si>
    <t>周五5-8</t>
  </si>
  <si>
    <t>8-15周</t>
  </si>
  <si>
    <t>厚德楼A603</t>
  </si>
  <si>
    <t>考查</t>
  </si>
  <si>
    <t>https://mooc1-2.chaoxing.com/mooc-ans/mycourse/teachercourse?moocId=218290090&amp;clazzid=97105421</t>
  </si>
  <si>
    <t>qq群：927513876</t>
  </si>
  <si>
    <t>芯片（晶体管）制备与测试</t>
  </si>
  <si>
    <t>高庆国</t>
  </si>
  <si>
    <t>创新性</t>
  </si>
  <si>
    <t>周六5-12节</t>
  </si>
  <si>
    <t>11-14周</t>
  </si>
  <si>
    <t>实验楼A501</t>
  </si>
  <si>
    <t>https://mooc1.chaoxing.com/course/242647925.html</t>
  </si>
  <si>
    <t>QQ群 943796982</t>
  </si>
  <si>
    <t>融合通信网络虚拟仿真</t>
  </si>
  <si>
    <t>刘青龙</t>
  </si>
  <si>
    <t>设计研究</t>
  </si>
  <si>
    <t>周六9-12节</t>
  </si>
  <si>
    <t>15周</t>
  </si>
  <si>
    <t>实验楼A405</t>
  </si>
  <si>
    <t>https://mooc1.chaoxing.com/mooc-ans/course/232915599.html</t>
  </si>
  <si>
    <t>qq群：622964520</t>
  </si>
  <si>
    <t>机电工程学院</t>
  </si>
  <si>
    <t>探索显微镜下的金属之美</t>
  </si>
  <si>
    <t>倪利勇</t>
  </si>
  <si>
    <t>综合性</t>
  </si>
  <si>
    <t>11周，周六5-8节；
12-16周，周五5-8节</t>
  </si>
  <si>
    <t>11-16周</t>
  </si>
  <si>
    <t>践行楼306</t>
  </si>
  <si>
    <t>https://mooc1.chaoxing.com/course/220252503.html</t>
  </si>
  <si>
    <t>新造艺DIY的魅力</t>
  </si>
  <si>
    <t>项目库</t>
  </si>
  <si>
    <t>何炳超</t>
  </si>
  <si>
    <t>第11-14周周五第5-8节、第11-12周周日第1-8 节</t>
  </si>
  <si>
    <t>第二实验楼102</t>
  </si>
  <si>
    <t>https://mooc1.chaoxing.com/course/202107907.html</t>
  </si>
  <si>
    <t>咨询群：泛雅平台14795617</t>
  </si>
  <si>
    <t>加工中心编程与操作</t>
  </si>
  <si>
    <t>王宝蝠</t>
  </si>
  <si>
    <t>周五5-12节</t>
  </si>
  <si>
    <t>9-12周</t>
  </si>
  <si>
    <t>践行楼102</t>
  </si>
  <si>
    <t>https://mooc1.chaoxing.com/course-ans/courseportal/242326683.html</t>
  </si>
  <si>
    <t>file:///C:/Users/wbf/Documents/WeChat Files/wxid_vulb3k788cu621/FileStorage/Temp/1713143246044.jpg</t>
  </si>
  <si>
    <t>智能移动机器人导航控制</t>
  </si>
  <si>
    <t>段琢华</t>
  </si>
  <si>
    <t>周二9-12,周三9-12节</t>
  </si>
  <si>
    <t>12,14-16周</t>
  </si>
  <si>
    <t>实验楼A201</t>
  </si>
  <si>
    <t>https://mooc1.chaoxing.com/course/203557620.html</t>
  </si>
  <si>
    <t>学习通课程邀请码：98207163</t>
  </si>
  <si>
    <t>计算机学院</t>
  </si>
  <si>
    <t>单片机（智能家电）设计与实践</t>
  </si>
  <si>
    <t>刘伟</t>
  </si>
  <si>
    <t>周四5-7节</t>
  </si>
  <si>
    <t>第11-16周</t>
  </si>
  <si>
    <t>厚德楼B703</t>
  </si>
  <si>
    <t>实践报告</t>
  </si>
  <si>
    <t>https://mooc1.chaoxing.com/mooc-ans/course/214911070.html</t>
  </si>
  <si>
    <t>材料与食品学院</t>
  </si>
  <si>
    <t>发酵饮料小型试验线的研究与探索</t>
  </si>
  <si>
    <t>陈正</t>
  </si>
  <si>
    <t>周六1-4、5-8节</t>
  </si>
  <si>
    <t>12-14周</t>
  </si>
  <si>
    <t>1-207-2</t>
  </si>
  <si>
    <t>https://mooc1.chaoxing.com/course/217407361.html</t>
  </si>
  <si>
    <t>周日1-4、5-8节</t>
  </si>
  <si>
    <t>一次性餐具安全检测方法的应用</t>
  </si>
  <si>
    <t>冯超华</t>
  </si>
  <si>
    <t>11-12周周五5-8节，13-14周周五5-10节</t>
  </si>
  <si>
    <t>1-419</t>
  </si>
  <si>
    <t>http://mooc1.chaoxing.com/course/242642914.html</t>
  </si>
  <si>
    <t>生物信息学与计算生物学开放性实验</t>
  </si>
  <si>
    <t>刘文利</t>
  </si>
  <si>
    <t>周六1-8节</t>
  </si>
  <si>
    <t>12-15周</t>
  </si>
  <si>
    <t>1-207</t>
  </si>
  <si>
    <t>https://mooc2-ans.chaoxing.com/mooc2-ans/mycourse/tch?courseid=222224401&amp;clazzid=74514447&amp;cpi=43468409&amp;enc=ec985ec6b9389c9b8c9c58d1dd6035c8&amp;t=1713233165013&amp;pageHeader=-1</t>
  </si>
  <si>
    <t>艺术设计学院</t>
  </si>
  <si>
    <t>生活产品的创新设计</t>
  </si>
  <si>
    <t>刘艳霞
李启光
林嘉发</t>
  </si>
  <si>
    <t>周二/四
9-10节</t>
  </si>
  <si>
    <t>9-16周</t>
  </si>
  <si>
    <t>1-400</t>
  </si>
  <si>
    <t>大作业训练</t>
  </si>
  <si>
    <t>https://mooc1.chaoxing.com/course/238178701.html</t>
  </si>
  <si>
    <t>图形创意设计实训</t>
  </si>
  <si>
    <t>张春红
郑祎婧</t>
  </si>
  <si>
    <t>周五
5-8节</t>
  </si>
  <si>
    <t>实B105</t>
  </si>
  <si>
    <t>https://mooc1.chaoxing.com/mooc-ans/course/242692978.html?edit=true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</si>
</sst>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u/>
      <sz val="10"/>
      <color rgb="FF0000FF"/>
      <name val="宋体"/>
      <charset val="134"/>
      <scheme val="minor"/>
    </font>
    <font>
      <u/>
      <sz val="10"/>
      <color rgb="FF800080"/>
      <name val="宋体"/>
      <charset val="134"/>
      <scheme val="minor"/>
    </font>
    <font>
      <sz val="10"/>
      <color rgb="FFFF0000"/>
      <name val="Microsoft YaHei"/>
      <charset val="134"/>
    </font>
    <font>
      <u/>
      <sz val="10"/>
      <color rgb="FF0000FF"/>
      <name val="宋体"/>
      <charset val="134"/>
    </font>
    <font>
      <sz val="10"/>
      <color rgb="FF000000"/>
      <name val="宋体"/>
      <charset val="134"/>
    </font>
    <font>
      <u/>
      <sz val="10"/>
      <color theme="10"/>
      <name val="宋体"/>
      <charset val="134"/>
      <scheme val="minor"/>
    </font>
    <font>
      <u/>
      <sz val="10"/>
      <color rgb="FF0000FF"/>
      <name val="宋体"/>
      <charset val="0"/>
      <scheme val="minor"/>
    </font>
    <font>
      <u/>
      <sz val="10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6" applyFont="1" applyBorder="1" applyAlignment="1">
      <alignment horizontal="center" vertical="center" wrapText="1"/>
    </xf>
    <xf numFmtId="0" fontId="6" fillId="2" borderId="1" xfId="6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6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11" fillId="0" borderId="1" xfId="6" applyFont="1" applyFill="1" applyBorder="1" applyAlignment="1">
      <alignment horizontal="center" vertical="center" wrapText="1"/>
    </xf>
    <xf numFmtId="0" fontId="12" fillId="0" borderId="1" xfId="6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8.jpeg"/><Relationship Id="rId2" Type="http://schemas.openxmlformats.org/officeDocument/2006/relationships/image" Target="media/image7.jpeg"/><Relationship Id="rId1" Type="http://schemas.openxmlformats.org/officeDocument/2006/relationships/image" Target="media/image6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414020</xdr:colOff>
      <xdr:row>5</xdr:row>
      <xdr:rowOff>42545</xdr:rowOff>
    </xdr:from>
    <xdr:to>
      <xdr:col>14</xdr:col>
      <xdr:colOff>1071245</xdr:colOff>
      <xdr:row>5</xdr:row>
      <xdr:rowOff>711835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4295" y="2684145"/>
          <a:ext cx="657225" cy="66929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9</xdr:row>
      <xdr:rowOff>0</xdr:rowOff>
    </xdr:from>
    <xdr:to>
      <xdr:col>14</xdr:col>
      <xdr:colOff>1143000</xdr:colOff>
      <xdr:row>9</xdr:row>
      <xdr:rowOff>714375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0296525" y="5435600"/>
          <a:ext cx="666750" cy="714375"/>
        </a:xfrm>
        <a:prstGeom prst="rect">
          <a:avLst/>
        </a:prstGeom>
      </xdr:spPr>
    </xdr:pic>
    <xdr:clientData/>
  </xdr:twoCellAnchor>
  <xdr:twoCellAnchor editAs="oneCell">
    <xdr:from>
      <xdr:col>14</xdr:col>
      <xdr:colOff>665480</xdr:colOff>
      <xdr:row>15</xdr:row>
      <xdr:rowOff>34290</xdr:rowOff>
    </xdr:from>
    <xdr:to>
      <xdr:col>14</xdr:col>
      <xdr:colOff>1525270</xdr:colOff>
      <xdr:row>15</xdr:row>
      <xdr:rowOff>876935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485755" y="13077190"/>
          <a:ext cx="859790" cy="842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109855</xdr:colOff>
      <xdr:row>14</xdr:row>
      <xdr:rowOff>57150</xdr:rowOff>
    </xdr:from>
    <xdr:to>
      <xdr:col>14</xdr:col>
      <xdr:colOff>811530</xdr:colOff>
      <xdr:row>14</xdr:row>
      <xdr:rowOff>941705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30130" y="12147550"/>
          <a:ext cx="701675" cy="884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828675</xdr:colOff>
      <xdr:row>14</xdr:row>
      <xdr:rowOff>142875</xdr:rowOff>
    </xdr:from>
    <xdr:to>
      <xdr:col>14</xdr:col>
      <xdr:colOff>1574800</xdr:colOff>
      <xdr:row>14</xdr:row>
      <xdr:rowOff>877570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648950" y="12233275"/>
          <a:ext cx="746125" cy="7346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mooc1.chaoxing.com/mooc-ans/course/214911070.html" TargetMode="External"/><Relationship Id="rId8" Type="http://schemas.openxmlformats.org/officeDocument/2006/relationships/hyperlink" Target="https://mooc1.chaoxing.com/course/203557620.html" TargetMode="External"/><Relationship Id="rId7" Type="http://schemas.openxmlformats.org/officeDocument/2006/relationships/hyperlink" Target="../../wbf/Documents/WeChat Files/wxid_vulb3k788cu621/FileStorage/Temp/1713143246044.jpg" TargetMode="External"/><Relationship Id="rId6" Type="http://schemas.openxmlformats.org/officeDocument/2006/relationships/hyperlink" Target="https://mooc1.chaoxing.com/course-ans/courseportal/242326683.html" TargetMode="External"/><Relationship Id="rId5" Type="http://schemas.openxmlformats.org/officeDocument/2006/relationships/hyperlink" Target="https://mooc1.chaoxing.com/course/202107907.html" TargetMode="External"/><Relationship Id="rId4" Type="http://schemas.openxmlformats.org/officeDocument/2006/relationships/hyperlink" Target="https://mooc1.chaoxing.com/course/220252503.html" TargetMode="External"/><Relationship Id="rId3" Type="http://schemas.openxmlformats.org/officeDocument/2006/relationships/hyperlink" Target="https://mooc1.chaoxing.com/mooc-ans/course/232915599.html" TargetMode="External"/><Relationship Id="rId2" Type="http://schemas.openxmlformats.org/officeDocument/2006/relationships/hyperlink" Target="https://mooc1-2.chaoxing.com/mooc-ans/mycourse/teachercourse?moocId=218290090&amp;clazzid=97105421" TargetMode="External"/><Relationship Id="rId12" Type="http://schemas.openxmlformats.org/officeDocument/2006/relationships/hyperlink" Target="https://mooc1.chaoxing.com/course/238178701.html" TargetMode="External"/><Relationship Id="rId11" Type="http://schemas.openxmlformats.org/officeDocument/2006/relationships/hyperlink" Target="https://mooc1.chaoxing.com/mooc-ans/course/242692978.html?edit=true" TargetMode="External"/><Relationship Id="rId10" Type="http://schemas.openxmlformats.org/officeDocument/2006/relationships/hyperlink" Target="http://mooc1.chaoxing.com/course/242642914.html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tabSelected="1" workbookViewId="0">
      <selection activeCell="S8" sqref="S8"/>
    </sheetView>
  </sheetViews>
  <sheetFormatPr defaultColWidth="9" defaultRowHeight="13.5"/>
  <cols>
    <col min="1" max="1" width="5.125" style="1" customWidth="1"/>
    <col min="2" max="2" width="8" style="1" customWidth="1"/>
    <col min="3" max="3" width="13.875" style="2" customWidth="1"/>
    <col min="4" max="4" width="6.375" style="1" customWidth="1"/>
    <col min="5" max="5" width="7.875" style="1" customWidth="1"/>
    <col min="6" max="6" width="9.5" style="1" customWidth="1"/>
    <col min="7" max="7" width="7.375" style="1" customWidth="1"/>
    <col min="8" max="8" width="11.375" style="1" customWidth="1"/>
    <col min="9" max="9" width="8.875" style="1" customWidth="1"/>
    <col min="10" max="10" width="7" style="1" customWidth="1"/>
    <col min="11" max="11" width="5.5" style="1" customWidth="1"/>
    <col min="12" max="12" width="6.875" style="1" customWidth="1"/>
    <col min="13" max="13" width="11.625" style="1" customWidth="1"/>
    <col min="14" max="14" width="19.5" style="1" customWidth="1"/>
    <col min="15" max="15" width="23.5" style="2" customWidth="1"/>
  </cols>
  <sheetData>
    <row r="1" ht="27" spans="1:15">
      <c r="A1" s="3" t="s">
        <v>0</v>
      </c>
      <c r="B1" s="3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</row>
    <row r="2" ht="37" customHeight="1" spans="1:15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6" t="s">
        <v>15</v>
      </c>
    </row>
    <row r="3" ht="60" spans="1:15">
      <c r="A3" s="7">
        <v>1</v>
      </c>
      <c r="B3" s="7" t="s">
        <v>16</v>
      </c>
      <c r="C3" s="8" t="s">
        <v>17</v>
      </c>
      <c r="D3" s="7" t="s">
        <v>18</v>
      </c>
      <c r="E3" s="8" t="s">
        <v>19</v>
      </c>
      <c r="F3" s="8" t="s">
        <v>20</v>
      </c>
      <c r="G3" s="8">
        <v>32</v>
      </c>
      <c r="H3" s="8" t="s">
        <v>21</v>
      </c>
      <c r="I3" s="8" t="s">
        <v>22</v>
      </c>
      <c r="J3" s="8" t="s">
        <v>23</v>
      </c>
      <c r="K3" s="8">
        <v>1</v>
      </c>
      <c r="L3" s="8">
        <v>15</v>
      </c>
      <c r="M3" s="8" t="s">
        <v>24</v>
      </c>
      <c r="N3" s="11" t="s">
        <v>25</v>
      </c>
      <c r="O3" s="8" t="s">
        <v>26</v>
      </c>
    </row>
    <row r="4" ht="36" spans="1:15">
      <c r="A4" s="7">
        <v>2</v>
      </c>
      <c r="B4" s="7" t="s">
        <v>16</v>
      </c>
      <c r="C4" s="8" t="s">
        <v>27</v>
      </c>
      <c r="D4" s="7" t="s">
        <v>18</v>
      </c>
      <c r="E4" s="8" t="s">
        <v>28</v>
      </c>
      <c r="F4" s="8" t="s">
        <v>29</v>
      </c>
      <c r="G4" s="8">
        <v>32</v>
      </c>
      <c r="H4" s="8" t="s">
        <v>30</v>
      </c>
      <c r="I4" s="8" t="s">
        <v>31</v>
      </c>
      <c r="J4" s="8" t="s">
        <v>32</v>
      </c>
      <c r="K4" s="8">
        <v>1</v>
      </c>
      <c r="L4" s="8">
        <v>12</v>
      </c>
      <c r="M4" s="8" t="s">
        <v>24</v>
      </c>
      <c r="N4" s="8" t="s">
        <v>33</v>
      </c>
      <c r="O4" s="8" t="s">
        <v>34</v>
      </c>
    </row>
    <row r="5" ht="48" spans="1:15">
      <c r="A5" s="7">
        <v>3</v>
      </c>
      <c r="B5" s="7" t="s">
        <v>16</v>
      </c>
      <c r="C5" s="8" t="s">
        <v>35</v>
      </c>
      <c r="D5" s="7" t="s">
        <v>18</v>
      </c>
      <c r="E5" s="8" t="s">
        <v>36</v>
      </c>
      <c r="F5" s="8" t="s">
        <v>37</v>
      </c>
      <c r="G5" s="8">
        <v>4</v>
      </c>
      <c r="H5" s="8" t="s">
        <v>38</v>
      </c>
      <c r="I5" s="8" t="s">
        <v>39</v>
      </c>
      <c r="J5" s="8" t="s">
        <v>40</v>
      </c>
      <c r="K5" s="8">
        <v>1</v>
      </c>
      <c r="L5" s="8">
        <v>30</v>
      </c>
      <c r="M5" s="8" t="s">
        <v>24</v>
      </c>
      <c r="N5" s="11" t="s">
        <v>41</v>
      </c>
      <c r="O5" s="8" t="s">
        <v>42</v>
      </c>
    </row>
    <row r="6" ht="60" customHeight="1" spans="1:15">
      <c r="A6" s="7">
        <v>4</v>
      </c>
      <c r="B6" s="7" t="s">
        <v>43</v>
      </c>
      <c r="C6" s="9" t="s">
        <v>44</v>
      </c>
      <c r="D6" s="8" t="s">
        <v>18</v>
      </c>
      <c r="E6" s="9" t="s">
        <v>45</v>
      </c>
      <c r="F6" s="9" t="s">
        <v>46</v>
      </c>
      <c r="G6" s="9">
        <v>24</v>
      </c>
      <c r="H6" s="10" t="s">
        <v>47</v>
      </c>
      <c r="I6" s="9" t="s">
        <v>48</v>
      </c>
      <c r="J6" s="9" t="s">
        <v>49</v>
      </c>
      <c r="K6" s="9">
        <v>1</v>
      </c>
      <c r="L6" s="9">
        <v>30</v>
      </c>
      <c r="M6" s="9" t="s">
        <v>24</v>
      </c>
      <c r="N6" s="11" t="s">
        <v>50</v>
      </c>
      <c r="O6" s="8"/>
    </row>
    <row r="7" ht="64" customHeight="1" spans="1:15">
      <c r="A7" s="7">
        <v>5</v>
      </c>
      <c r="B7" s="7" t="s">
        <v>43</v>
      </c>
      <c r="C7" s="9" t="s">
        <v>51</v>
      </c>
      <c r="D7" s="9" t="s">
        <v>52</v>
      </c>
      <c r="E7" s="9" t="s">
        <v>53</v>
      </c>
      <c r="F7" s="9" t="s">
        <v>20</v>
      </c>
      <c r="G7" s="9">
        <v>32</v>
      </c>
      <c r="H7" s="9" t="s">
        <v>54</v>
      </c>
      <c r="I7" s="9" t="s">
        <v>31</v>
      </c>
      <c r="J7" s="9" t="s">
        <v>55</v>
      </c>
      <c r="K7" s="9">
        <v>1</v>
      </c>
      <c r="L7" s="9">
        <v>24</v>
      </c>
      <c r="M7" s="9" t="s">
        <v>24</v>
      </c>
      <c r="N7" s="12" t="s">
        <v>56</v>
      </c>
      <c r="O7" s="13" t="s">
        <v>57</v>
      </c>
    </row>
    <row r="8" ht="60" spans="1:15">
      <c r="A8" s="7">
        <v>6</v>
      </c>
      <c r="B8" s="7" t="s">
        <v>43</v>
      </c>
      <c r="C8" s="9" t="s">
        <v>58</v>
      </c>
      <c r="D8" s="7" t="s">
        <v>18</v>
      </c>
      <c r="E8" s="9" t="s">
        <v>59</v>
      </c>
      <c r="F8" s="9" t="s">
        <v>20</v>
      </c>
      <c r="G8" s="9">
        <v>32</v>
      </c>
      <c r="H8" s="9" t="s">
        <v>60</v>
      </c>
      <c r="I8" s="9" t="s">
        <v>61</v>
      </c>
      <c r="J8" s="9" t="s">
        <v>62</v>
      </c>
      <c r="K8" s="9">
        <v>1</v>
      </c>
      <c r="L8" s="9">
        <v>24</v>
      </c>
      <c r="M8" s="9" t="s">
        <v>24</v>
      </c>
      <c r="N8" s="14" t="s">
        <v>63</v>
      </c>
      <c r="O8" s="14" t="s">
        <v>64</v>
      </c>
    </row>
    <row r="9" ht="36" spans="1:15">
      <c r="A9" s="7">
        <v>7</v>
      </c>
      <c r="B9" s="7" t="s">
        <v>43</v>
      </c>
      <c r="C9" s="9" t="s">
        <v>65</v>
      </c>
      <c r="D9" s="7" t="s">
        <v>18</v>
      </c>
      <c r="E9" s="9" t="s">
        <v>66</v>
      </c>
      <c r="F9" s="9" t="s">
        <v>20</v>
      </c>
      <c r="G9" s="9">
        <v>32</v>
      </c>
      <c r="H9" s="9" t="s">
        <v>67</v>
      </c>
      <c r="I9" s="9" t="s">
        <v>68</v>
      </c>
      <c r="J9" s="9" t="s">
        <v>69</v>
      </c>
      <c r="K9" s="9">
        <v>1</v>
      </c>
      <c r="L9" s="9">
        <v>30</v>
      </c>
      <c r="M9" s="9" t="s">
        <v>24</v>
      </c>
      <c r="N9" s="15" t="s">
        <v>70</v>
      </c>
      <c r="O9" s="16" t="s">
        <v>71</v>
      </c>
    </row>
    <row r="10" ht="60" customHeight="1" spans="1:15">
      <c r="A10" s="7">
        <v>8</v>
      </c>
      <c r="B10" s="7" t="s">
        <v>72</v>
      </c>
      <c r="C10" s="8" t="s">
        <v>73</v>
      </c>
      <c r="D10" s="9" t="s">
        <v>52</v>
      </c>
      <c r="E10" s="8" t="s">
        <v>74</v>
      </c>
      <c r="F10" s="8" t="s">
        <v>46</v>
      </c>
      <c r="G10" s="8">
        <v>18</v>
      </c>
      <c r="H10" s="8" t="s">
        <v>75</v>
      </c>
      <c r="I10" s="8" t="s">
        <v>76</v>
      </c>
      <c r="J10" s="8" t="s">
        <v>77</v>
      </c>
      <c r="K10" s="8">
        <v>1</v>
      </c>
      <c r="L10" s="8">
        <v>30</v>
      </c>
      <c r="M10" s="8" t="s">
        <v>78</v>
      </c>
      <c r="N10" s="17" t="s">
        <v>79</v>
      </c>
      <c r="O10" s="8"/>
    </row>
    <row r="11" ht="147" customHeight="1" spans="1:15">
      <c r="A11" s="7">
        <v>9</v>
      </c>
      <c r="B11" s="7" t="s">
        <v>80</v>
      </c>
      <c r="C11" s="8" t="s">
        <v>81</v>
      </c>
      <c r="D11" s="8" t="s">
        <v>52</v>
      </c>
      <c r="E11" s="8" t="s">
        <v>82</v>
      </c>
      <c r="F11" s="8" t="s">
        <v>46</v>
      </c>
      <c r="G11" s="8">
        <v>24</v>
      </c>
      <c r="H11" s="8" t="s">
        <v>83</v>
      </c>
      <c r="I11" s="8" t="s">
        <v>84</v>
      </c>
      <c r="J11" s="8" t="s">
        <v>85</v>
      </c>
      <c r="K11" s="8">
        <v>1</v>
      </c>
      <c r="L11" s="8">
        <v>20</v>
      </c>
      <c r="M11" s="8" t="s">
        <v>24</v>
      </c>
      <c r="N11" s="8" t="s">
        <v>86</v>
      </c>
      <c r="O11" s="8" t="str">
        <f>_xlfn.DISPIMG("ID_B3CB5D98894846D58DDFF327A545FDAE",1)</f>
        <v>=DISPIMG("ID_B3CB5D98894846D58DDFF327A545FDAE",1)</v>
      </c>
    </row>
    <row r="12" ht="126" customHeight="1" spans="1:15">
      <c r="A12" s="7">
        <v>10</v>
      </c>
      <c r="B12" s="7" t="s">
        <v>80</v>
      </c>
      <c r="C12" s="8" t="s">
        <v>81</v>
      </c>
      <c r="D12" s="9" t="s">
        <v>52</v>
      </c>
      <c r="E12" s="8" t="s">
        <v>82</v>
      </c>
      <c r="F12" s="8" t="s">
        <v>46</v>
      </c>
      <c r="G12" s="8">
        <v>24</v>
      </c>
      <c r="H12" s="8" t="s">
        <v>87</v>
      </c>
      <c r="I12" s="8" t="s">
        <v>84</v>
      </c>
      <c r="J12" s="8" t="s">
        <v>85</v>
      </c>
      <c r="K12" s="18">
        <v>1</v>
      </c>
      <c r="L12" s="8">
        <v>20</v>
      </c>
      <c r="M12" s="8" t="s">
        <v>24</v>
      </c>
      <c r="N12" s="8" t="s">
        <v>86</v>
      </c>
      <c r="O12" s="8" t="str">
        <f>_xlfn.DISPIMG("ID_CD211063697A41A09C69F82DEF98F44A",1)</f>
        <v>=DISPIMG("ID_CD211063697A41A09C69F82DEF98F44A",1)</v>
      </c>
    </row>
    <row r="13" ht="83" customHeight="1" spans="1:15">
      <c r="A13" s="7">
        <v>11</v>
      </c>
      <c r="B13" s="7" t="s">
        <v>80</v>
      </c>
      <c r="C13" s="8" t="s">
        <v>88</v>
      </c>
      <c r="D13" s="7" t="s">
        <v>18</v>
      </c>
      <c r="E13" s="8" t="s">
        <v>89</v>
      </c>
      <c r="F13" s="8" t="s">
        <v>46</v>
      </c>
      <c r="G13" s="8">
        <v>20</v>
      </c>
      <c r="H13" s="8" t="s">
        <v>90</v>
      </c>
      <c r="I13" s="8" t="s">
        <v>31</v>
      </c>
      <c r="J13" s="8" t="s">
        <v>91</v>
      </c>
      <c r="K13" s="8">
        <v>1</v>
      </c>
      <c r="L13" s="8">
        <v>20</v>
      </c>
      <c r="M13" s="8" t="s">
        <v>24</v>
      </c>
      <c r="N13" s="19" t="s">
        <v>92</v>
      </c>
      <c r="O13" s="8" t="str">
        <f>_xlfn.DISPIMG("ID_DF371DC0C2084707A75955E3F4A49CE6",1)</f>
        <v>=DISPIMG("ID_DF371DC0C2084707A75955E3F4A49CE6",1)</v>
      </c>
    </row>
    <row r="14" ht="108" customHeight="1" spans="1:15">
      <c r="A14" s="7">
        <v>12</v>
      </c>
      <c r="B14" s="7" t="s">
        <v>80</v>
      </c>
      <c r="C14" s="8" t="s">
        <v>93</v>
      </c>
      <c r="D14" s="7" t="s">
        <v>18</v>
      </c>
      <c r="E14" s="8" t="s">
        <v>94</v>
      </c>
      <c r="F14" s="8" t="s">
        <v>20</v>
      </c>
      <c r="G14" s="8">
        <v>32</v>
      </c>
      <c r="H14" s="8" t="s">
        <v>95</v>
      </c>
      <c r="I14" s="8" t="s">
        <v>96</v>
      </c>
      <c r="J14" s="8" t="s">
        <v>97</v>
      </c>
      <c r="K14" s="8">
        <v>1</v>
      </c>
      <c r="L14" s="8">
        <v>24</v>
      </c>
      <c r="M14" s="8" t="s">
        <v>24</v>
      </c>
      <c r="N14" s="8" t="s">
        <v>98</v>
      </c>
      <c r="O14" s="8" t="str">
        <f>_xlfn.DISPIMG("ID_C33AC89EE980462A8B09888A5A854410",1)</f>
        <v>=DISPIMG("ID_C33AC89EE980462A8B09888A5A854410",1)</v>
      </c>
    </row>
    <row r="15" ht="75" customHeight="1" spans="1:15">
      <c r="A15" s="7">
        <v>13</v>
      </c>
      <c r="B15" s="7" t="s">
        <v>99</v>
      </c>
      <c r="C15" s="9" t="s">
        <v>100</v>
      </c>
      <c r="D15" s="7" t="s">
        <v>18</v>
      </c>
      <c r="E15" s="9" t="s">
        <v>101</v>
      </c>
      <c r="F15" s="9" t="s">
        <v>46</v>
      </c>
      <c r="G15" s="9">
        <v>32</v>
      </c>
      <c r="H15" s="9" t="s">
        <v>102</v>
      </c>
      <c r="I15" s="9" t="s">
        <v>103</v>
      </c>
      <c r="J15" s="9" t="s">
        <v>104</v>
      </c>
      <c r="K15" s="9">
        <v>1</v>
      </c>
      <c r="L15" s="9">
        <v>20</v>
      </c>
      <c r="M15" s="9" t="s">
        <v>105</v>
      </c>
      <c r="N15" s="19" t="s">
        <v>106</v>
      </c>
      <c r="O15" s="9"/>
    </row>
    <row r="16" ht="72" customHeight="1" spans="1:15">
      <c r="A16" s="7">
        <v>14</v>
      </c>
      <c r="B16" s="7" t="s">
        <v>99</v>
      </c>
      <c r="C16" s="9" t="s">
        <v>107</v>
      </c>
      <c r="D16" s="7" t="s">
        <v>18</v>
      </c>
      <c r="E16" s="9" t="s">
        <v>108</v>
      </c>
      <c r="F16" s="9" t="s">
        <v>20</v>
      </c>
      <c r="G16" s="9">
        <v>32</v>
      </c>
      <c r="H16" s="9" t="s">
        <v>109</v>
      </c>
      <c r="I16" s="9" t="s">
        <v>22</v>
      </c>
      <c r="J16" s="9" t="s">
        <v>110</v>
      </c>
      <c r="K16" s="9">
        <v>1</v>
      </c>
      <c r="L16" s="9">
        <v>30</v>
      </c>
      <c r="M16" s="9" t="s">
        <v>24</v>
      </c>
      <c r="N16" s="20" t="s">
        <v>111</v>
      </c>
      <c r="O16" s="9"/>
    </row>
  </sheetData>
  <mergeCells count="1">
    <mergeCell ref="A1:O1"/>
  </mergeCells>
  <hyperlinks>
    <hyperlink ref="N3" r:id="rId2" display="https://mooc1-2.chaoxing.com/mooc-ans/mycourse/teachercourse?moocId=218290090&amp;clazzid=97105421"/>
    <hyperlink ref="N5" r:id="rId3" display="https://mooc1.chaoxing.com/mooc-ans/course/232915599.html"/>
    <hyperlink ref="N6" r:id="rId4" display="https://mooc1.chaoxing.com/course/220252503.html"/>
    <hyperlink ref="N7" r:id="rId5" display="https://mooc1.chaoxing.com/course/202107907.html"/>
    <hyperlink ref="N8" r:id="rId6" display="https://mooc1.chaoxing.com/course-ans/courseportal/242326683.html"/>
    <hyperlink ref="O8" r:id="rId7" display="file:///C:/Users/wbf/Documents/WeChat Files/wxid_vulb3k788cu621/FileStorage/Temp/1713143246044.jpg" tooltip="file:///C:/Users/wbf/Documents/WeChat Files/wxid_vulb3k788cu621/FileStorage/Temp/1713143246044.jpg"/>
    <hyperlink ref="N9" r:id="rId8" display="https://mooc1.chaoxing.com/course/203557620.html"/>
    <hyperlink ref="N10" r:id="rId9" display="https://mooc1.chaoxing.com/mooc-ans/course/214911070.html"/>
    <hyperlink ref="N13" r:id="rId10" display="http://mooc1.chaoxing.com/course/242642914.html"/>
    <hyperlink ref="N16" r:id="rId11" display="https://mooc1.chaoxing.com/mooc-ans/course/242692978.html?edit=true" tooltip="https://mooc1.chaoxing.com/mooc-ans/course/242692978.html?edit=true"/>
    <hyperlink ref="N15" r:id="rId12" display="https://mooc1.chaoxing.com/course/238178701.html"/>
  </hyperlink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李芷璇</dc:creator>
  <cp:lastModifiedBy>李芷璇</cp:lastModifiedBy>
  <dcterms:created xsi:type="dcterms:W3CDTF">2024-04-23T06:45:00Z</dcterms:created>
  <dcterms:modified xsi:type="dcterms:W3CDTF">2024-04-24T01:34:37Z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7A08376CB81440F9A3EB2305C86E0162_11</vt:lpwstr>
  </property>
  <property fmtid="{D5CDD505-2E9C-101B-9397-08002B2CF9AE}" pid="3" name="KSOProductBuildVer">
    <vt:lpwstr>2052-12.1.0.16729</vt:lpwstr>
  </property>
</Properties>
</file>